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570"/>
  </bookViews>
  <sheets>
    <sheet name="14.09" sheetId="11" r:id="rId1"/>
    <sheet name="26" sheetId="26" state="hidden" r:id="rId2"/>
    <sheet name="27" sheetId="27" state="hidden" r:id="rId3"/>
  </sheets>
  <calcPr calcId="125725"/>
</workbook>
</file>

<file path=xl/calcChain.xml><?xml version="1.0" encoding="utf-8"?>
<calcChain xmlns="http://schemas.openxmlformats.org/spreadsheetml/2006/main">
  <c r="N31" i="11"/>
  <c r="M31"/>
  <c r="L31"/>
  <c r="K31"/>
  <c r="J31"/>
  <c r="I31"/>
  <c r="H31"/>
  <c r="G31"/>
  <c r="F31"/>
  <c r="E31"/>
  <c r="D31"/>
  <c r="N16"/>
  <c r="M16"/>
  <c r="L16"/>
  <c r="K16"/>
  <c r="J16"/>
  <c r="I16"/>
  <c r="H16"/>
  <c r="G16"/>
  <c r="F16"/>
  <c r="E16"/>
  <c r="D16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<sst xmlns="http://schemas.openxmlformats.org/spreadsheetml/2006/main" count="92" uniqueCount="53">
  <si>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</si>
  <si>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</si>
  <si>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</si>
  <si>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</si>
  <si>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</si>
  <si>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</si>
  <si>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</si>
  <si>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</si>
  <si>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</si>
  <si>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</si>
  <si>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</si>
  <si>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</si>
  <si>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</si>
  <si>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</si>
  <si>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</si>
  <si>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</si>
  <si>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Сок с мякотью</t>
  </si>
  <si>
    <t>Хлеб</t>
  </si>
  <si>
    <t xml:space="preserve">16,0 6 </t>
  </si>
  <si>
    <t>ИТОГО 1 день :</t>
  </si>
  <si>
    <t>Яблоко</t>
  </si>
  <si>
    <t>2 день</t>
  </si>
  <si>
    <t>Итого на 1 день:</t>
  </si>
  <si>
    <t>Масло сливочное</t>
  </si>
  <si>
    <t>3 день</t>
  </si>
  <si>
    <t>Сосиска</t>
  </si>
  <si>
    <t xml:space="preserve">Компот из сухофруктов 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</si>
  <si>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</si>
  <si>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</si>
  <si>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</si>
  <si>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</si>
  <si>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</si>
  <si>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</si>
  <si>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</si>
  <si>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</si>
  <si>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</si>
  <si>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</si>
  <si>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</si>
  <si>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>Тефтели</t>
  </si>
  <si>
    <t xml:space="preserve">Масло сливочное </t>
  </si>
  <si>
    <t>Суп крестьянский с ячневой крупой</t>
  </si>
  <si>
    <t xml:space="preserve">Винегрет овощной </t>
  </si>
  <si>
    <t xml:space="preserve">Рис рыссыпчатый </t>
  </si>
  <si>
    <t>Омлет натуральный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</si>
  <si>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</si>
  <si>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</si>
  <si>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</si>
  <si>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</si>
  <si>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</si>
  <si>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Печенье</t>
  </si>
  <si>
    <t xml:space="preserve">Кукуруза консервированая </t>
  </si>
  <si>
    <t>Утверждаю _______________  И.И. Султанахмедов</t>
  </si>
  <si>
    <t>МКОУ  "Бондареновская  ООШ" Кизлярского района Республики Дагестан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</si>
</sst>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2" fontId="2" fillId="3" borderId="22" xfId="0" applyNumberFormat="1" applyFont="1" applyFill="1" applyBorder="1" applyAlignment="1">
      <alignment horizontal="center" vertical="center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0" fillId="3" borderId="23" xfId="0" applyFill="1" applyBorder="1"/>
    <xf numFmtId="0" fontId="7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0" fontId="0" fillId="3" borderId="0" xfId="0" applyFill="1" applyBorder="1"/>
    <xf numFmtId="0" fontId="0" fillId="3" borderId="0" xfId="0" applyFill="1"/>
    <xf numFmtId="0" fontId="6" fillId="3" borderId="10" xfId="0" applyFont="1" applyFill="1" applyBorder="1" applyAlignment="1">
      <alignment horizontal="center" wrapText="1"/>
    </xf>
    <xf numFmtId="0" fontId="0" fillId="3" borderId="10" xfId="0" applyFill="1" applyBorder="1"/>
    <xf numFmtId="0" fontId="2" fillId="3" borderId="10" xfId="0" applyFont="1" applyFill="1" applyBorder="1" applyAlignment="1">
      <alignment horizontal="left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8" fillId="3" borderId="26" xfId="0" applyFont="1" applyFill="1" applyBorder="1" applyAlignment="1">
      <alignment horizontal="left" vertical="center" wrapText="1"/>
    </xf>
    <xf numFmtId="0" fontId="8" fillId="3" borderId="19" xfId="0" applyFont="1" applyFill="1" applyBorder="1" applyAlignment="1">
      <alignment horizontal="left" vertical="center" wrapText="1" indent="32"/>
    </xf>
    <xf numFmtId="0" fontId="8" fillId="3" borderId="18" xfId="0" applyFont="1" applyFill="1" applyBorder="1" applyAlignment="1">
      <alignment horizontal="left" vertical="center" wrapText="1" indent="32"/>
    </xf>
    <xf numFmtId="0" fontId="8" fillId="3" borderId="20" xfId="0" applyFont="1" applyFill="1" applyBorder="1" applyAlignment="1">
      <alignment horizontal="left" vertical="center" wrapText="1" indent="32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11" xfId="0" applyBorder="1" applyAlignment="1">
      <alignment horizontal="center"/>
    </xf>
    <xf numFmtId="14" fontId="3" fillId="3" borderId="19" xfId="0" applyNumberFormat="1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9F9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1"/>
  <sheetViews>
    <sheetView tabSelected="1" topLeftCell="A4" workbookViewId="0">
      <selection activeCell="H38" sqref="H38"/>
    </sheetView>
  </sheetViews>
  <sheetFormatPr defaultRowHeight="15"/>
  <cols>
    <col min="1" max="1" width="5.42578125" customWidth="1"/>
    <col min="2" max="2" width="33.5703125" bestFit="1" customWidth="1"/>
    <col min="6" max="6" width="9.85546875" customWidth="1"/>
    <col min="7" max="7" width="11.140625" customWidth="1"/>
  </cols>
  <sheetData>
    <row r="1" spans="1:15" ht="43.5" thickBot="1">
      <c r="A1" s="17" t="s">
        <v>44</v>
      </c>
      <c r="B1" s="2" t="s">
        <v>9</v>
      </c>
      <c r="C1" s="3" t="s">
        <v>12</v>
      </c>
      <c r="D1" s="38" t="s">
        <v>0</v>
      </c>
      <c r="E1" s="39"/>
      <c r="F1" s="39"/>
      <c r="G1" s="4" t="s">
        <v>14</v>
      </c>
      <c r="H1" s="39" t="s">
        <v>1</v>
      </c>
      <c r="I1" s="39"/>
      <c r="J1" s="39"/>
      <c r="K1" s="39"/>
      <c r="L1" s="40" t="s">
        <v>13</v>
      </c>
      <c r="M1" s="41"/>
      <c r="N1" s="42"/>
    </row>
    <row r="2" spans="1:15">
      <c r="A2" s="55"/>
      <c r="B2" s="43"/>
      <c r="C2" s="43"/>
      <c r="D2" s="45" t="s">
        <v>15</v>
      </c>
      <c r="E2" s="47" t="s">
        <v>11</v>
      </c>
      <c r="F2" s="49" t="s">
        <v>10</v>
      </c>
      <c r="G2" s="51"/>
      <c r="H2" s="53" t="s">
        <v>2</v>
      </c>
      <c r="I2" s="45" t="s">
        <v>3</v>
      </c>
      <c r="J2" s="47" t="s">
        <v>4</v>
      </c>
      <c r="K2" s="49" t="s">
        <v>5</v>
      </c>
      <c r="L2" s="61" t="s">
        <v>6</v>
      </c>
      <c r="M2" s="61" t="s">
        <v>7</v>
      </c>
      <c r="N2" s="61" t="s">
        <v>8</v>
      </c>
    </row>
    <row r="3" spans="1:15" ht="15.75" thickBot="1">
      <c r="A3" s="56"/>
      <c r="B3" s="44"/>
      <c r="C3" s="44"/>
      <c r="D3" s="46"/>
      <c r="E3" s="48"/>
      <c r="F3" s="50"/>
      <c r="G3" s="52"/>
      <c r="H3" s="54"/>
      <c r="I3" s="46"/>
      <c r="J3" s="48"/>
      <c r="K3" s="60"/>
      <c r="L3" s="61"/>
      <c r="M3" s="61"/>
      <c r="N3" s="61"/>
    </row>
    <row r="4" spans="1:15">
      <c r="A4" s="32"/>
      <c r="G4" s="33" t="s">
        <v>51</v>
      </c>
      <c r="H4" s="33"/>
      <c r="I4" s="33"/>
      <c r="J4" s="33"/>
      <c r="K4" s="33"/>
      <c r="L4" s="33"/>
      <c r="M4" s="33"/>
      <c r="N4" s="33"/>
    </row>
    <row r="5" spans="1:15" ht="15.75" thickBot="1">
      <c r="A5" s="32"/>
      <c r="B5" s="33" t="s">
        <v>52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5" ht="28.15" customHeight="1" thickBot="1">
      <c r="A6" s="16"/>
      <c r="B6" s="57">
        <v>44453</v>
      </c>
      <c r="C6" s="58"/>
      <c r="D6" s="62"/>
      <c r="E6" s="62"/>
      <c r="F6" s="62"/>
      <c r="G6" s="62"/>
      <c r="H6" s="58"/>
      <c r="I6" s="58"/>
      <c r="J6" s="58"/>
      <c r="K6" s="58"/>
      <c r="L6" s="58"/>
      <c r="M6" s="58"/>
      <c r="N6" s="59"/>
    </row>
    <row r="7" spans="1:15" ht="20.25">
      <c r="A7" s="21"/>
      <c r="B7" s="35" t="s">
        <v>48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7"/>
    </row>
    <row r="8" spans="1:15">
      <c r="A8" s="22">
        <v>3</v>
      </c>
      <c r="B8" s="1" t="s">
        <v>43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5">
      <c r="A9" s="22">
        <v>6</v>
      </c>
      <c r="B9" s="1" t="s">
        <v>25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5">
      <c r="A10" s="22"/>
      <c r="B10" s="11" t="s">
        <v>23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5">
      <c r="A11" s="22"/>
      <c r="B11" s="11" t="s">
        <v>50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20"/>
    </row>
    <row r="12" spans="1:15">
      <c r="A12" s="22"/>
      <c r="B12" s="23" t="s">
        <v>17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5">
      <c r="A13" s="22"/>
      <c r="B13" s="1" t="s">
        <v>16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5">
      <c r="A14" s="22"/>
      <c r="B14" s="24" t="s">
        <v>49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5">
      <c r="A15" s="22"/>
      <c r="B15" s="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5">
      <c r="A16" s="22"/>
      <c r="B16" s="5" t="s">
        <v>19</v>
      </c>
      <c r="C16" s="8"/>
      <c r="D16" s="9">
        <f>SUM(D8:D14)</f>
        <v>0</v>
      </c>
      <c r="E16" s="9">
        <f t="shared" ref="E16:N16" si="0">SUM(E8:E14)</f>
        <v>0</v>
      </c>
      <c r="F16" s="9">
        <f t="shared" si="0"/>
        <v>0</v>
      </c>
      <c r="G16" s="9">
        <f t="shared" si="0"/>
        <v>0</v>
      </c>
      <c r="H16" s="9">
        <f t="shared" si="0"/>
        <v>0</v>
      </c>
      <c r="I16" s="9">
        <f t="shared" si="0"/>
        <v>0</v>
      </c>
      <c r="J16" s="9">
        <f t="shared" si="0"/>
        <v>0</v>
      </c>
      <c r="K16" s="9">
        <f t="shared" si="0"/>
        <v>0</v>
      </c>
      <c r="L16" s="9">
        <f t="shared" si="0"/>
        <v>0</v>
      </c>
      <c r="M16" s="9">
        <f t="shared" si="0"/>
        <v>0</v>
      </c>
      <c r="N16" s="9">
        <f t="shared" si="0"/>
        <v>0</v>
      </c>
    </row>
    <row r="17" spans="1:14">
      <c r="A17" s="25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</row>
    <row r="18" spans="1:14" ht="19.899999999999999" customHeight="1">
      <c r="A18" s="28"/>
      <c r="B18" s="31"/>
      <c r="C18" s="19"/>
      <c r="D18" s="19"/>
      <c r="E18" s="34" t="s">
        <v>47</v>
      </c>
      <c r="F18" s="34"/>
      <c r="G18" s="34"/>
      <c r="H18" s="34"/>
      <c r="I18" s="34"/>
      <c r="J18" s="19"/>
      <c r="K18" s="19"/>
      <c r="L18" s="19"/>
      <c r="M18" s="19"/>
      <c r="N18" s="30"/>
    </row>
    <row r="19" spans="1:14">
      <c r="A19" s="22">
        <v>34</v>
      </c>
      <c r="B19" s="29" t="s">
        <v>40</v>
      </c>
      <c r="C19" s="13">
        <v>220</v>
      </c>
      <c r="D19" s="27">
        <v>4.79</v>
      </c>
      <c r="E19" s="27">
        <v>6.03</v>
      </c>
      <c r="F19" s="27">
        <v>8.3000000000000007</v>
      </c>
      <c r="G19" s="27">
        <v>91.2</v>
      </c>
      <c r="H19" s="14">
        <v>32.07</v>
      </c>
      <c r="I19" s="7">
        <v>5.42</v>
      </c>
      <c r="J19" s="7">
        <v>34.979999999999997</v>
      </c>
      <c r="K19" s="7">
        <v>0.3</v>
      </c>
      <c r="L19" s="7">
        <v>0.06</v>
      </c>
      <c r="M19" s="7">
        <v>0.03</v>
      </c>
      <c r="N19" s="7">
        <v>1.02</v>
      </c>
    </row>
    <row r="20" spans="1:14">
      <c r="A20" s="22"/>
      <c r="B20" s="29" t="s">
        <v>42</v>
      </c>
      <c r="C20" s="7">
        <v>150</v>
      </c>
      <c r="D20" s="12">
        <v>5.82</v>
      </c>
      <c r="E20" s="12">
        <v>4.3</v>
      </c>
      <c r="F20" s="12">
        <v>22.3</v>
      </c>
      <c r="G20" s="12">
        <v>185.6</v>
      </c>
      <c r="H20" s="7">
        <v>93.84</v>
      </c>
      <c r="I20" s="7">
        <v>76.81</v>
      </c>
      <c r="J20" s="7">
        <v>261.39</v>
      </c>
      <c r="K20" s="7">
        <v>2.39</v>
      </c>
      <c r="L20" s="7">
        <v>0.39</v>
      </c>
      <c r="M20" s="7">
        <v>0</v>
      </c>
      <c r="N20" s="7">
        <v>0.09</v>
      </c>
    </row>
    <row r="21" spans="1:14">
      <c r="A21" s="22">
        <v>7</v>
      </c>
      <c r="B21" s="29" t="s">
        <v>38</v>
      </c>
      <c r="C21" s="7">
        <v>45</v>
      </c>
      <c r="D21" s="7">
        <v>7.78</v>
      </c>
      <c r="E21" s="7">
        <v>7.21</v>
      </c>
      <c r="F21" s="7">
        <v>7.85</v>
      </c>
      <c r="G21" s="7">
        <v>114.38</v>
      </c>
      <c r="H21" s="7">
        <v>21.88</v>
      </c>
      <c r="I21" s="7" t="s">
        <v>18</v>
      </c>
      <c r="J21" s="7">
        <v>83.19</v>
      </c>
      <c r="K21" s="7">
        <v>0.75</v>
      </c>
      <c r="L21" s="7">
        <v>0.05</v>
      </c>
      <c r="M21" s="7">
        <v>0.08</v>
      </c>
      <c r="N21" s="7">
        <v>14.38</v>
      </c>
    </row>
    <row r="22" spans="1:14">
      <c r="A22" s="22">
        <v>18</v>
      </c>
      <c r="B22" s="29" t="s">
        <v>26</v>
      </c>
      <c r="C22" s="7">
        <v>200</v>
      </c>
      <c r="D22" s="7">
        <v>0.7</v>
      </c>
      <c r="E22" s="7">
        <v>0</v>
      </c>
      <c r="F22" s="7">
        <v>8.6199999999999992</v>
      </c>
      <c r="G22" s="7">
        <v>94.2</v>
      </c>
      <c r="H22" s="7">
        <v>30.86</v>
      </c>
      <c r="I22" s="7">
        <v>17.22</v>
      </c>
      <c r="J22" s="7">
        <v>21.59</v>
      </c>
      <c r="K22" s="7">
        <v>0.53</v>
      </c>
      <c r="L22" s="7">
        <v>0.03</v>
      </c>
      <c r="M22" s="7">
        <v>0.7</v>
      </c>
      <c r="N22" s="7">
        <v>0</v>
      </c>
    </row>
    <row r="23" spans="1:14">
      <c r="A23" s="22">
        <v>21</v>
      </c>
      <c r="B23" s="29" t="s">
        <v>41</v>
      </c>
      <c r="C23" s="7">
        <v>68</v>
      </c>
      <c r="D23" s="7">
        <v>0.95</v>
      </c>
      <c r="E23" s="7">
        <v>6.22</v>
      </c>
      <c r="F23" s="7">
        <v>5.87</v>
      </c>
      <c r="G23" s="7">
        <v>40.83</v>
      </c>
      <c r="H23" s="7">
        <v>16.149999999999999</v>
      </c>
      <c r="I23" s="7">
        <v>14.44</v>
      </c>
      <c r="J23" s="7">
        <v>31.3</v>
      </c>
      <c r="K23" s="7">
        <v>0.59</v>
      </c>
      <c r="L23" s="7">
        <v>0.05</v>
      </c>
      <c r="M23" s="7">
        <v>7.13</v>
      </c>
      <c r="N23" s="7">
        <v>0</v>
      </c>
    </row>
    <row r="24" spans="1:14">
      <c r="A24" s="22"/>
      <c r="B24" s="29" t="s">
        <v>17</v>
      </c>
      <c r="C24" s="10">
        <v>60</v>
      </c>
      <c r="D24" s="10">
        <v>5.76</v>
      </c>
      <c r="E24" s="10">
        <v>0.7</v>
      </c>
      <c r="F24" s="10">
        <v>29.23</v>
      </c>
      <c r="G24" s="10">
        <v>162.24</v>
      </c>
      <c r="H24" s="10">
        <v>6.3</v>
      </c>
      <c r="I24" s="10">
        <v>6.7</v>
      </c>
      <c r="J24" s="10">
        <v>30.5</v>
      </c>
      <c r="K24" s="10">
        <v>1.4</v>
      </c>
      <c r="L24" s="10">
        <v>0.1</v>
      </c>
      <c r="M24" s="10">
        <v>0</v>
      </c>
      <c r="N24" s="10">
        <v>0</v>
      </c>
    </row>
    <row r="25" spans="1:14">
      <c r="A25" s="22"/>
      <c r="B25" s="29" t="s">
        <v>20</v>
      </c>
      <c r="C25" s="8">
        <v>110</v>
      </c>
      <c r="D25" s="8">
        <v>0.52</v>
      </c>
      <c r="E25" s="8">
        <v>0.52</v>
      </c>
      <c r="F25" s="8">
        <v>12.26</v>
      </c>
      <c r="G25" s="8">
        <v>36.78</v>
      </c>
      <c r="H25" s="8">
        <v>12.26</v>
      </c>
      <c r="I25" s="8">
        <v>0</v>
      </c>
      <c r="J25" s="8">
        <v>11.49</v>
      </c>
      <c r="K25" s="8">
        <v>2.76</v>
      </c>
      <c r="L25" s="8">
        <v>0.03</v>
      </c>
      <c r="M25" s="8">
        <v>13.03</v>
      </c>
      <c r="N25" s="8">
        <v>0</v>
      </c>
    </row>
    <row r="26" spans="1:14">
      <c r="A26" s="22"/>
      <c r="B26" s="29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>
      <c r="A27" s="28"/>
      <c r="B27" s="11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ht="15" hidden="1" customHeight="1">
      <c r="A28" s="28"/>
      <c r="B28" s="11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ht="15" hidden="1" customHeight="1">
      <c r="A29" s="28"/>
      <c r="B29" s="11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>
      <c r="A30" s="28"/>
      <c r="B30" s="11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>
      <c r="A31" s="28"/>
      <c r="B31" s="5" t="s">
        <v>22</v>
      </c>
      <c r="C31" s="9"/>
      <c r="D31" s="9">
        <f t="shared" ref="D31:N31" si="1">SUM(D19:D30)</f>
        <v>26.319999999999997</v>
      </c>
      <c r="E31" s="9">
        <f t="shared" si="1"/>
        <v>24.979999999999997</v>
      </c>
      <c r="F31" s="9">
        <f t="shared" si="1"/>
        <v>94.43</v>
      </c>
      <c r="G31" s="9">
        <f t="shared" si="1"/>
        <v>725.23</v>
      </c>
      <c r="H31" s="9">
        <f t="shared" si="1"/>
        <v>213.35999999999999</v>
      </c>
      <c r="I31" s="9">
        <f t="shared" si="1"/>
        <v>120.59</v>
      </c>
      <c r="J31" s="9">
        <f t="shared" si="1"/>
        <v>474.44</v>
      </c>
      <c r="K31" s="9">
        <f t="shared" si="1"/>
        <v>8.7199999999999989</v>
      </c>
      <c r="L31" s="9">
        <f t="shared" si="1"/>
        <v>0.71000000000000008</v>
      </c>
      <c r="M31" s="9">
        <f t="shared" si="1"/>
        <v>20.97</v>
      </c>
      <c r="N31" s="9">
        <f t="shared" si="1"/>
        <v>15.49</v>
      </c>
    </row>
  </sheetData>
  <mergeCells count="22">
    <mergeCell ref="A2:A3"/>
    <mergeCell ref="B6:N6"/>
    <mergeCell ref="I2:I3"/>
    <mergeCell ref="J2:J3"/>
    <mergeCell ref="K2:K3"/>
    <mergeCell ref="L2:L3"/>
    <mergeCell ref="M2:M3"/>
    <mergeCell ref="N2:N3"/>
    <mergeCell ref="G4:N4"/>
    <mergeCell ref="B5:M5"/>
    <mergeCell ref="E18:I18"/>
    <mergeCell ref="B7:N7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7" t="s">
        <v>44</v>
      </c>
      <c r="B1" s="2" t="s">
        <v>9</v>
      </c>
      <c r="C1" s="3" t="s">
        <v>12</v>
      </c>
      <c r="D1" s="38" t="s">
        <v>0</v>
      </c>
      <c r="E1" s="39"/>
      <c r="F1" s="39"/>
      <c r="G1" s="4" t="s">
        <v>14</v>
      </c>
      <c r="H1" s="39" t="s">
        <v>1</v>
      </c>
      <c r="I1" s="39"/>
      <c r="J1" s="39"/>
      <c r="K1" s="39"/>
      <c r="L1" s="40" t="s">
        <v>13</v>
      </c>
      <c r="M1" s="41"/>
      <c r="N1" s="42"/>
    </row>
    <row r="2" spans="1:14">
      <c r="A2" s="55"/>
      <c r="B2" s="43"/>
      <c r="C2" s="43"/>
      <c r="D2" s="45" t="s">
        <v>15</v>
      </c>
      <c r="E2" s="47" t="s">
        <v>11</v>
      </c>
      <c r="F2" s="49" t="s">
        <v>10</v>
      </c>
      <c r="G2" s="51"/>
      <c r="H2" s="53" t="s">
        <v>2</v>
      </c>
      <c r="I2" s="45" t="s">
        <v>3</v>
      </c>
      <c r="J2" s="47" t="s">
        <v>4</v>
      </c>
      <c r="K2" s="49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>
      <c r="A3" s="56"/>
      <c r="B3" s="44"/>
      <c r="C3" s="44"/>
      <c r="D3" s="46"/>
      <c r="E3" s="48"/>
      <c r="F3" s="50"/>
      <c r="G3" s="52"/>
      <c r="H3" s="54"/>
      <c r="I3" s="46"/>
      <c r="J3" s="48"/>
      <c r="K3" s="60"/>
      <c r="L3" s="61"/>
      <c r="M3" s="61"/>
      <c r="N3" s="61"/>
    </row>
    <row r="4" spans="1:14" ht="30.75" customHeight="1">
      <c r="A4" s="16"/>
      <c r="B4" s="63" t="s">
        <v>21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4">
      <c r="A5" s="18">
        <v>33</v>
      </c>
      <c r="B5" s="6" t="s">
        <v>27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8">
        <v>9</v>
      </c>
      <c r="B6" s="6" t="s">
        <v>45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8"/>
      <c r="B7" s="6" t="s">
        <v>32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8">
        <v>1</v>
      </c>
      <c r="B8" s="6" t="s">
        <v>31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8"/>
      <c r="B9" s="6" t="s">
        <v>17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8">
        <v>8</v>
      </c>
      <c r="B10" s="6" t="s">
        <v>28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8"/>
      <c r="B11" s="6" t="s">
        <v>29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8"/>
      <c r="B12" s="6" t="s">
        <v>30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5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5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5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5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5"/>
      <c r="B17" s="5" t="s">
        <v>22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7" t="s">
        <v>44</v>
      </c>
      <c r="B1" s="2" t="s">
        <v>9</v>
      </c>
      <c r="C1" s="3" t="s">
        <v>12</v>
      </c>
      <c r="D1" s="38" t="s">
        <v>0</v>
      </c>
      <c r="E1" s="39"/>
      <c r="F1" s="39"/>
      <c r="G1" s="4" t="s">
        <v>14</v>
      </c>
      <c r="H1" s="39" t="s">
        <v>1</v>
      </c>
      <c r="I1" s="39"/>
      <c r="J1" s="39"/>
      <c r="K1" s="39"/>
      <c r="L1" s="40" t="s">
        <v>13</v>
      </c>
      <c r="M1" s="41"/>
      <c r="N1" s="42"/>
    </row>
    <row r="2" spans="1:14">
      <c r="A2" s="55"/>
      <c r="B2" s="43"/>
      <c r="C2" s="43"/>
      <c r="D2" s="45" t="s">
        <v>15</v>
      </c>
      <c r="E2" s="47" t="s">
        <v>11</v>
      </c>
      <c r="F2" s="49" t="s">
        <v>10</v>
      </c>
      <c r="G2" s="51"/>
      <c r="H2" s="53" t="s">
        <v>2</v>
      </c>
      <c r="I2" s="45" t="s">
        <v>3</v>
      </c>
      <c r="J2" s="47" t="s">
        <v>4</v>
      </c>
      <c r="K2" s="49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>
      <c r="A3" s="56"/>
      <c r="B3" s="44"/>
      <c r="C3" s="44"/>
      <c r="D3" s="46"/>
      <c r="E3" s="48"/>
      <c r="F3" s="50"/>
      <c r="G3" s="52"/>
      <c r="H3" s="54"/>
      <c r="I3" s="46"/>
      <c r="J3" s="48"/>
      <c r="K3" s="60"/>
      <c r="L3" s="61"/>
      <c r="M3" s="61"/>
      <c r="N3" s="61"/>
    </row>
    <row r="4" spans="1:14" ht="30.75" customHeight="1">
      <c r="A4" s="16"/>
      <c r="B4" s="63" t="s">
        <v>24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4">
      <c r="A5" s="18">
        <v>35</v>
      </c>
      <c r="B5" s="6" t="s">
        <v>33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8"/>
      <c r="B6" s="6" t="s">
        <v>34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8"/>
      <c r="B7" s="6" t="s">
        <v>35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8">
        <v>7</v>
      </c>
      <c r="B8" s="6" t="s">
        <v>46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18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8">
        <v>9</v>
      </c>
      <c r="B9" s="6" t="s">
        <v>37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8">
        <v>20</v>
      </c>
      <c r="B10" s="6" t="s">
        <v>36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8"/>
      <c r="B11" s="6" t="s">
        <v>39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8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8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8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8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5"/>
      <c r="B16" s="5" t="s">
        <v>22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14.09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Direktor</cp:lastModifiedBy>
  <cp:lastPrinted>2021-01-12T07:31:22Z</cp:lastPrinted>
  <dcterms:created xsi:type="dcterms:W3CDTF">2020-10-06T18:44:17Z</dcterms:created>
  <dcterms:modified xsi:type="dcterms:W3CDTF">2021-09-07T12:56:07Z</dcterms:modified>
</cp:coreProperties>
</file>