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29" i="1"/>
  <c r="M29"/>
  <c r="L29"/>
  <c r="K29"/>
  <c r="J29"/>
  <c r="I29"/>
  <c r="H29"/>
  <c r="G29"/>
  <c r="F29"/>
  <c r="E29"/>
  <c r="D29"/>
  <c r="N18"/>
  <c r="M18"/>
  <c r="L18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<sst xmlns="http://schemas.openxmlformats.org/spreadsheetml/2006/main" count="40" uniqueCount="40">
  <si>
    <t>№ рец.</t>
  </si>
  <si>
    <t xml:space="preserve">Наименование блюда </t>
  </si>
  <si>
    <t>Масса, г</t>
  </si>
  <si>
    <t>Пищевые вещества</t>
  </si>
  <si>
    <t xml:space="preserve">Энерг. ценность, ккал      </t>
  </si>
  <si>
    <t>Минер. вещества, мг</t>
  </si>
  <si>
    <t xml:space="preserve">Витамины, мг </t>
  </si>
  <si>
    <t>Белки</t>
  </si>
  <si>
    <t>Жиры</t>
  </si>
  <si>
    <t>Углеводы</t>
  </si>
  <si>
    <t>Са</t>
  </si>
  <si>
    <t>Mg</t>
  </si>
  <si>
    <t>Р</t>
  </si>
  <si>
    <t>Fe</t>
  </si>
  <si>
    <t>В1</t>
  </si>
  <si>
    <t>С</t>
  </si>
  <si>
    <t>А</t>
  </si>
  <si>
    <t>Утверждаю _______________  И.И. Султанахмедов</t>
  </si>
  <si>
    <t>МКОУ  "Бондареновская  ООШ" Кизлярского района Республики Дагестан</t>
  </si>
  <si>
    <t>Завтрак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</si>
  <si>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</si>
  <si>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</si>
  <si>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</si>
  <si>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</si>
  <si>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</si>
  <si>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 Яйцо вареное </t>
  </si>
  <si>
    <t xml:space="preserve">Компот из сухофруктов </t>
  </si>
  <si>
    <t>Конфеты</t>
  </si>
  <si>
    <t>ИТОГО 1 день :</t>
  </si>
  <si>
    <t>Обед</t>
  </si>
  <si>
    <t>Суп с макаронами и курицей</t>
  </si>
  <si>
    <t>Каша пшеничная рассыпчатая  с маслом</t>
  </si>
  <si>
    <t>Масло</t>
  </si>
  <si>
    <t xml:space="preserve">Котлета куриная  </t>
  </si>
  <si>
    <t>Хлеб</t>
  </si>
  <si>
    <t>Яйцо отварное</t>
  </si>
  <si>
    <t>Кукуруза</t>
  </si>
  <si>
    <t>-</t>
  </si>
  <si>
    <t xml:space="preserve">Сок осветленный </t>
  </si>
  <si>
    <t>Итого на 1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</si>
</sst>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FFFF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/>
    <xf numFmtId="14" fontId="6" fillId="3" borderId="19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0" fillId="3" borderId="18" xfId="0" applyFill="1" applyBorder="1"/>
    <xf numFmtId="0" fontId="7" fillId="3" borderId="19" xfId="0" applyFont="1" applyFill="1" applyBorder="1" applyAlignment="1">
      <alignment horizontal="left" vertical="center" wrapText="1" indent="32"/>
    </xf>
    <xf numFmtId="0" fontId="7" fillId="3" borderId="20" xfId="0" applyFont="1" applyFill="1" applyBorder="1" applyAlignment="1">
      <alignment horizontal="left" vertical="center" wrapText="1" indent="32"/>
    </xf>
    <xf numFmtId="0" fontId="7" fillId="3" borderId="21" xfId="0" applyFont="1" applyFill="1" applyBorder="1" applyAlignment="1">
      <alignment horizontal="left" vertical="center" wrapText="1" indent="32"/>
    </xf>
    <xf numFmtId="0" fontId="2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2" fontId="5" fillId="3" borderId="22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wrapText="1"/>
    </xf>
    <xf numFmtId="2" fontId="5" fillId="3" borderId="22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wrapText="1"/>
    </xf>
    <xf numFmtId="2" fontId="5" fillId="3" borderId="22" xfId="0" applyNumberFormat="1" applyFont="1" applyFill="1" applyBorder="1" applyAlignment="1">
      <alignment horizontal="center" wrapText="1"/>
    </xf>
    <xf numFmtId="2" fontId="8" fillId="3" borderId="22" xfId="0" applyNumberFormat="1" applyFont="1" applyFill="1" applyBorder="1" applyAlignment="1">
      <alignment horizontal="center" wrapText="1"/>
    </xf>
    <xf numFmtId="0" fontId="0" fillId="3" borderId="0" xfId="0" applyFill="1"/>
    <xf numFmtId="9" fontId="0" fillId="0" borderId="0" xfId="1" applyFont="1"/>
    <xf numFmtId="0" fontId="0" fillId="3" borderId="23" xfId="0" applyFill="1" applyBorder="1"/>
    <xf numFmtId="0" fontId="6" fillId="3" borderId="24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/>
    </xf>
    <xf numFmtId="0" fontId="9" fillId="3" borderId="0" xfId="0" applyFont="1" applyFill="1"/>
    <xf numFmtId="0" fontId="0" fillId="3" borderId="22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13" workbookViewId="0">
      <selection activeCell="C38" sqref="C38"/>
    </sheetView>
  </sheetViews>
  <sheetFormatPr defaultRowHeight="15"/>
  <cols>
    <col min="1" max="1" width="6.7109375" customWidth="1"/>
    <col min="2" max="2" width="26.85546875" customWidth="1"/>
  </cols>
  <sheetData>
    <row r="1" spans="1:14" ht="15.75" thickBot="1"/>
    <row r="2" spans="1:14" ht="43.5" thickBot="1">
      <c r="A2" s="1" t="s">
        <v>0</v>
      </c>
      <c r="B2" s="2" t="s">
        <v>1</v>
      </c>
      <c r="C2" s="3" t="s">
        <v>2</v>
      </c>
      <c r="D2" s="4" t="s">
        <v>3</v>
      </c>
      <c r="E2" s="5"/>
      <c r="F2" s="5"/>
      <c r="G2" s="6" t="s">
        <v>4</v>
      </c>
      <c r="H2" s="5" t="s">
        <v>5</v>
      </c>
      <c r="I2" s="5"/>
      <c r="J2" s="5"/>
      <c r="K2" s="5"/>
      <c r="L2" s="7" t="s">
        <v>6</v>
      </c>
      <c r="M2" s="8"/>
      <c r="N2" s="9"/>
    </row>
    <row r="3" spans="1:14">
      <c r="A3" s="10"/>
      <c r="B3" s="11"/>
      <c r="C3" s="11"/>
      <c r="D3" s="12" t="s">
        <v>7</v>
      </c>
      <c r="E3" s="13" t="s">
        <v>8</v>
      </c>
      <c r="F3" s="14" t="s">
        <v>9</v>
      </c>
      <c r="G3" s="15"/>
      <c r="H3" s="16" t="s">
        <v>10</v>
      </c>
      <c r="I3" s="12" t="s">
        <v>11</v>
      </c>
      <c r="J3" s="13" t="s">
        <v>12</v>
      </c>
      <c r="K3" s="14" t="s">
        <v>13</v>
      </c>
      <c r="L3" s="17" t="s">
        <v>14</v>
      </c>
      <c r="M3" s="17" t="s">
        <v>15</v>
      </c>
      <c r="N3" s="17" t="s">
        <v>16</v>
      </c>
    </row>
    <row r="4" spans="1:14" ht="15.75" thickBot="1">
      <c r="A4" s="18"/>
      <c r="B4" s="19"/>
      <c r="C4" s="19"/>
      <c r="D4" s="20"/>
      <c r="E4" s="21"/>
      <c r="F4" s="22"/>
      <c r="G4" s="23"/>
      <c r="H4" s="24"/>
      <c r="I4" s="20"/>
      <c r="J4" s="21"/>
      <c r="K4" s="25"/>
      <c r="L4" s="17"/>
      <c r="M4" s="17"/>
      <c r="N4" s="17"/>
    </row>
    <row r="5" spans="1:14">
      <c r="A5" s="26"/>
      <c r="G5" s="27" t="s">
        <v>17</v>
      </c>
      <c r="H5" s="27"/>
      <c r="I5" s="27"/>
      <c r="J5" s="27"/>
      <c r="K5" s="27"/>
      <c r="L5" s="27"/>
      <c r="M5" s="27"/>
      <c r="N5" s="27"/>
    </row>
    <row r="6" spans="1:14" ht="15.75" thickBot="1">
      <c r="A6" s="26"/>
      <c r="B6" s="27" t="s">
        <v>18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4" ht="19.5" thickBot="1">
      <c r="A7" s="28"/>
      <c r="B7" s="29">
        <v>44463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4" ht="20.25">
      <c r="A8" s="32"/>
      <c r="B8" s="33" t="s">
        <v>19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4" ht="15" customHeight="1">
      <c r="A9" s="36">
        <v>9</v>
      </c>
      <c r="B9" s="37" t="s">
        <v>20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30">
      <c r="A10" s="36">
        <v>1</v>
      </c>
      <c r="B10" s="37" t="s">
        <v>21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6.5" customHeight="1">
      <c r="A11" s="36"/>
      <c r="B11" s="37" t="s">
        <v>22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14.25" customHeight="1">
      <c r="A12" s="36"/>
      <c r="B12" s="39" t="s">
        <v>23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26.25" customHeight="1">
      <c r="A13" s="36"/>
      <c r="B13" s="39" t="s">
        <v>24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1" customHeight="1">
      <c r="A14" s="36">
        <v>8</v>
      </c>
      <c r="B14" s="37" t="s">
        <v>25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21" customHeight="1">
      <c r="A15" s="36">
        <v>18</v>
      </c>
      <c r="B15" s="39" t="s">
        <v>26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>
      <c r="A16" s="36"/>
      <c r="B16" s="39" t="s">
        <v>27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36"/>
      <c r="B17" s="41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29.25">
      <c r="A18" s="36"/>
      <c r="B18" s="41" t="s">
        <v>28</v>
      </c>
      <c r="C18" s="42"/>
      <c r="D18" s="43">
        <f t="shared" ref="D18:N18" si="0">SUM(D9:D16)</f>
        <v>0</v>
      </c>
      <c r="E18" s="43">
        <f t="shared" si="0"/>
        <v>0</v>
      </c>
      <c r="F18" s="43">
        <f t="shared" si="0"/>
        <v>0</v>
      </c>
      <c r="G18" s="43">
        <f t="shared" si="0"/>
        <v>0</v>
      </c>
      <c r="H18" s="43">
        <f t="shared" si="0"/>
        <v>0</v>
      </c>
      <c r="I18" s="43">
        <f t="shared" si="0"/>
        <v>0</v>
      </c>
      <c r="J18" s="43">
        <f t="shared" si="0"/>
        <v>0</v>
      </c>
      <c r="K18" s="43">
        <f t="shared" si="0"/>
        <v>0</v>
      </c>
      <c r="L18" s="43">
        <f t="shared" si="0"/>
        <v>0</v>
      </c>
      <c r="M18" s="43">
        <f t="shared" si="0"/>
        <v>0</v>
      </c>
      <c r="N18" s="43">
        <f t="shared" si="0"/>
        <v>0</v>
      </c>
    </row>
    <row r="19" spans="1:14">
      <c r="A19" s="44"/>
      <c r="B19" s="44"/>
      <c r="C19" s="45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 ht="20.25">
      <c r="A20" s="46"/>
      <c r="B20" s="47"/>
      <c r="C20" s="47"/>
      <c r="D20" s="47"/>
      <c r="E20" s="48" t="s">
        <v>29</v>
      </c>
      <c r="F20" s="48"/>
      <c r="G20" s="48"/>
      <c r="H20" s="48"/>
      <c r="I20" s="48"/>
      <c r="J20" s="47"/>
      <c r="K20" s="47"/>
      <c r="L20" s="47"/>
      <c r="M20" s="47"/>
      <c r="N20" s="49"/>
    </row>
    <row r="21" spans="1:14" ht="31.5" customHeight="1">
      <c r="A21" s="36">
        <v>33</v>
      </c>
      <c r="B21" s="37" t="s">
        <v>30</v>
      </c>
      <c r="C21" s="38">
        <v>227</v>
      </c>
      <c r="D21" s="38">
        <v>2.91</v>
      </c>
      <c r="E21" s="38">
        <v>2.29</v>
      </c>
      <c r="F21" s="38">
        <v>21.02</v>
      </c>
      <c r="G21" s="38">
        <v>116.39</v>
      </c>
      <c r="H21" s="38">
        <v>19.68</v>
      </c>
      <c r="I21" s="38">
        <v>21.6</v>
      </c>
      <c r="J21" s="38">
        <v>53.3</v>
      </c>
      <c r="K21" s="38">
        <v>0.87</v>
      </c>
      <c r="L21" s="38">
        <v>0.09</v>
      </c>
      <c r="M21" s="38">
        <v>6.6</v>
      </c>
      <c r="N21" s="38">
        <v>0</v>
      </c>
    </row>
    <row r="22" spans="1:14" ht="32.25" customHeight="1">
      <c r="A22" s="36">
        <v>9</v>
      </c>
      <c r="B22" s="37" t="s">
        <v>31</v>
      </c>
      <c r="C22" s="38">
        <v>150</v>
      </c>
      <c r="D22" s="38">
        <v>6.6</v>
      </c>
      <c r="E22" s="38">
        <v>0.38</v>
      </c>
      <c r="F22" s="38">
        <v>35.270000000000003</v>
      </c>
      <c r="G22" s="38">
        <v>176.221</v>
      </c>
      <c r="H22" s="38">
        <v>1.22</v>
      </c>
      <c r="I22" s="38">
        <v>0.03</v>
      </c>
      <c r="J22" s="38">
        <v>162</v>
      </c>
      <c r="K22" s="38">
        <v>2.4300000000000002</v>
      </c>
      <c r="L22" s="38">
        <v>0.11</v>
      </c>
      <c r="M22" s="38">
        <v>0</v>
      </c>
      <c r="N22" s="38">
        <v>0.02</v>
      </c>
    </row>
    <row r="23" spans="1:14">
      <c r="A23" s="36"/>
      <c r="B23" s="37" t="s">
        <v>32</v>
      </c>
      <c r="C23" s="38">
        <v>4</v>
      </c>
      <c r="D23" s="38">
        <v>6.4350000000000004E-2</v>
      </c>
      <c r="E23" s="38">
        <v>6.4349999999999996</v>
      </c>
      <c r="F23" s="38">
        <v>0.90089999999999992</v>
      </c>
      <c r="G23" s="38">
        <v>0</v>
      </c>
      <c r="H23" s="38">
        <v>0.58499999999999996</v>
      </c>
      <c r="I23" s="38">
        <v>0</v>
      </c>
      <c r="J23" s="38">
        <v>1.3454999999999999</v>
      </c>
      <c r="K23" s="38">
        <v>0</v>
      </c>
      <c r="L23" s="38">
        <v>0</v>
      </c>
      <c r="M23" s="38">
        <v>0</v>
      </c>
      <c r="N23" s="38">
        <v>36.269999999999996</v>
      </c>
    </row>
    <row r="24" spans="1:14" ht="21" customHeight="1">
      <c r="A24" s="36">
        <v>1</v>
      </c>
      <c r="B24" s="37" t="s">
        <v>33</v>
      </c>
      <c r="C24" s="38">
        <v>50</v>
      </c>
      <c r="D24" s="38">
        <v>13.5</v>
      </c>
      <c r="E24" s="38">
        <v>11.28</v>
      </c>
      <c r="F24" s="38">
        <v>11.6</v>
      </c>
      <c r="G24" s="38">
        <v>120</v>
      </c>
      <c r="H24" s="38">
        <v>57</v>
      </c>
      <c r="I24" s="38">
        <v>31</v>
      </c>
      <c r="J24" s="38">
        <v>139</v>
      </c>
      <c r="K24" s="38">
        <v>3</v>
      </c>
      <c r="L24" s="38">
        <v>0</v>
      </c>
      <c r="M24" s="38">
        <v>18</v>
      </c>
      <c r="N24" s="38">
        <v>0</v>
      </c>
    </row>
    <row r="25" spans="1:14">
      <c r="A25" s="36"/>
      <c r="B25" s="37" t="s">
        <v>34</v>
      </c>
      <c r="C25" s="40">
        <v>60</v>
      </c>
      <c r="D25" s="40">
        <v>5.76</v>
      </c>
      <c r="E25" s="40">
        <v>0.7</v>
      </c>
      <c r="F25" s="40">
        <v>29.23</v>
      </c>
      <c r="G25" s="40">
        <v>162.24</v>
      </c>
      <c r="H25" s="40">
        <v>6.3</v>
      </c>
      <c r="I25" s="40">
        <v>6.7</v>
      </c>
      <c r="J25" s="40">
        <v>30.5</v>
      </c>
      <c r="K25" s="40">
        <v>1.4</v>
      </c>
      <c r="L25" s="40">
        <v>0.1</v>
      </c>
      <c r="M25" s="40">
        <v>0</v>
      </c>
      <c r="N25" s="40">
        <v>0</v>
      </c>
    </row>
    <row r="26" spans="1:14" ht="19.5" customHeight="1">
      <c r="A26" s="36">
        <v>8</v>
      </c>
      <c r="B26" s="37" t="s">
        <v>35</v>
      </c>
      <c r="C26" s="38">
        <v>40</v>
      </c>
      <c r="D26" s="38">
        <v>5.08</v>
      </c>
      <c r="E26" s="38">
        <v>4.5999999999999996</v>
      </c>
      <c r="F26" s="38">
        <v>0.28000000000000003</v>
      </c>
      <c r="G26" s="38">
        <v>63</v>
      </c>
      <c r="H26" s="38">
        <v>22</v>
      </c>
      <c r="I26" s="38">
        <v>0</v>
      </c>
      <c r="J26" s="38">
        <v>0</v>
      </c>
      <c r="K26" s="38">
        <v>1</v>
      </c>
      <c r="L26" s="38">
        <v>0</v>
      </c>
      <c r="M26" s="38">
        <v>0</v>
      </c>
      <c r="N26" s="38">
        <v>0</v>
      </c>
    </row>
    <row r="27" spans="1:14" ht="12" customHeight="1">
      <c r="A27" s="36"/>
      <c r="B27" s="37" t="s">
        <v>36</v>
      </c>
      <c r="C27" s="50">
        <v>24</v>
      </c>
      <c r="D27" s="38">
        <v>0.45</v>
      </c>
      <c r="E27" s="51">
        <v>0.09</v>
      </c>
      <c r="F27" s="38">
        <v>4.01</v>
      </c>
      <c r="G27" s="38">
        <v>14.95</v>
      </c>
      <c r="H27" s="38">
        <v>0.89</v>
      </c>
      <c r="I27" s="38">
        <v>4.45</v>
      </c>
      <c r="J27" s="38">
        <v>14.24</v>
      </c>
      <c r="K27" s="38">
        <v>0.64</v>
      </c>
      <c r="L27" s="38">
        <v>0.01</v>
      </c>
      <c r="M27" s="38">
        <v>0.55000000000000004</v>
      </c>
      <c r="N27" s="38" t="s">
        <v>37</v>
      </c>
    </row>
    <row r="28" spans="1:14" ht="22.5" customHeight="1">
      <c r="A28" s="36"/>
      <c r="B28" s="37" t="s">
        <v>38</v>
      </c>
      <c r="C28" s="40">
        <v>150</v>
      </c>
      <c r="D28" s="40">
        <v>0.38</v>
      </c>
      <c r="E28" s="40">
        <v>0.08</v>
      </c>
      <c r="F28" s="40">
        <v>3.35</v>
      </c>
      <c r="G28" s="40">
        <v>12.48</v>
      </c>
      <c r="H28" s="40">
        <v>0.74</v>
      </c>
      <c r="I28" s="40">
        <v>3.72</v>
      </c>
      <c r="J28" s="40">
        <v>11.89</v>
      </c>
      <c r="K28" s="40">
        <v>0.53</v>
      </c>
      <c r="L28" s="40">
        <v>0.01</v>
      </c>
      <c r="M28" s="40">
        <v>0.46</v>
      </c>
      <c r="N28" s="40">
        <v>0</v>
      </c>
    </row>
    <row r="29" spans="1:14">
      <c r="A29" s="52"/>
      <c r="B29" s="41" t="s">
        <v>39</v>
      </c>
      <c r="C29" s="43"/>
      <c r="D29" s="43">
        <f>SUM(D21:D28)</f>
        <v>34.744350000000004</v>
      </c>
      <c r="E29" s="43">
        <f>SUM(E21:E28)</f>
        <v>25.854999999999993</v>
      </c>
      <c r="F29" s="43">
        <f>SUM(F21:F28)</f>
        <v>105.66090000000001</v>
      </c>
      <c r="G29" s="43">
        <f>SUM(G21:G28)</f>
        <v>665.28100000000006</v>
      </c>
      <c r="H29" s="43">
        <f>SUM(H21:H28)</f>
        <v>108.41499999999999</v>
      </c>
      <c r="I29" s="43">
        <f>SUM(I21:I28)</f>
        <v>67.500000000000014</v>
      </c>
      <c r="J29" s="43">
        <f>SUM(J21:J28)</f>
        <v>412.27549999999997</v>
      </c>
      <c r="K29" s="43">
        <f>SUM(K21:K28)</f>
        <v>9.870000000000001</v>
      </c>
      <c r="L29" s="43">
        <f>SUM(L21:L28)</f>
        <v>0.32000000000000006</v>
      </c>
      <c r="M29" s="43">
        <f>SUM(M21:M28)</f>
        <v>25.610000000000003</v>
      </c>
      <c r="N29" s="43">
        <f>SUM(N21:N28)</f>
        <v>36.29</v>
      </c>
    </row>
  </sheetData>
  <mergeCells count="22">
    <mergeCell ref="N3:N4"/>
    <mergeCell ref="G5:N5"/>
    <mergeCell ref="B6:M6"/>
    <mergeCell ref="B7:N7"/>
    <mergeCell ref="B8:N8"/>
    <mergeCell ref="E20:I20"/>
    <mergeCell ref="H3:H4"/>
    <mergeCell ref="I3:I4"/>
    <mergeCell ref="J3:J4"/>
    <mergeCell ref="K3:K4"/>
    <mergeCell ref="L3:L4"/>
    <mergeCell ref="M3:M4"/>
    <mergeCell ref="D2:F2"/>
    <mergeCell ref="H2:K2"/>
    <mergeCell ref="L2:N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2021-09-24T10:22:29Z</dcterms:modified>
</cp:coreProperties>
</file>