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30" sheetId="2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N31" i="2"/>
  <c r="M31"/>
  <c r="L31"/>
  <c r="K31"/>
  <c r="J31"/>
  <c r="I31"/>
  <c r="H31"/>
  <c r="G31"/>
  <c r="F31"/>
  <c r="E31"/>
  <c r="D31"/>
  <c r="N18"/>
  <c r="M18"/>
  <c r="L18"/>
  <c r="K18"/>
  <c r="J18"/>
  <c r="I18"/>
  <c r="H18"/>
  <c r="G18"/>
  <c r="F18"/>
  <c r="E18"/>
  <c r="D1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<sst xmlns="http://schemas.openxmlformats.org/spreadsheetml/2006/main" count="102" uniqueCount="55">
  <si>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</si>
  <si>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</si>
  <si>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</si>
  <si>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</si>
  <si>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</si>
  <si>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</si>
  <si>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</si>
  <si>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</si>
  <si>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</si>
  <si>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</si>
  <si>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</si>
  <si>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</si>
  <si>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</si>
  <si>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</si>
  <si>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</si>
  <si>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</si>
  <si>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</si>
  <si>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</si>
  <si>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ИТОГО 1 день :</t>
  </si>
  <si>
    <t>2 день</t>
  </si>
  <si>
    <t>Итого на 1 день:</t>
  </si>
  <si>
    <t>3 день</t>
  </si>
  <si>
    <t>-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</si>
  <si>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</si>
  <si>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</si>
  <si>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</si>
  <si>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</si>
  <si>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Кексы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</si>
  <si>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</si>
  <si>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</si>
  <si>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</si>
  <si>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</si>
  <si>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</si>
  <si>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</si>
  <si>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</si>
  <si>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</si>
  <si>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</si>
  <si>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</si>
  <si>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</si>
  <si>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</si>
  <si>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</si>
  <si>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 xml:space="preserve">Рассольник с курицей </t>
  </si>
  <si>
    <t>200 / 40</t>
  </si>
  <si>
    <t>Каша пшенная рассыпчатая  с маслом</t>
  </si>
  <si>
    <t xml:space="preserve">Тефтеля с соусом </t>
  </si>
  <si>
    <t>Обед</t>
  </si>
  <si>
    <t>Завтрак</t>
  </si>
  <si>
    <t>Сырник со сгущенкой</t>
  </si>
  <si>
    <t>Макароны с сыром</t>
  </si>
  <si>
    <t>Чай с сахаром</t>
  </si>
  <si>
    <t>Груша</t>
  </si>
  <si>
    <t>Сгущенка</t>
  </si>
  <si>
    <t xml:space="preserve">Сыр </t>
  </si>
  <si>
    <t>Утверждаю _______________  И.И. Султанахмедов</t>
  </si>
  <si>
    <t>МКОУ  "Бондареновская  ООШ" Кизлярского района Республики Дагестан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</si>
</sst>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62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0" fillId="3" borderId="23" xfId="0" applyFill="1" applyBorder="1"/>
    <xf numFmtId="0" fontId="6" fillId="3" borderId="10" xfId="0" applyFont="1" applyFill="1" applyBorder="1" applyAlignment="1">
      <alignment horizontal="center" vertical="center"/>
    </xf>
    <xf numFmtId="0" fontId="0" fillId="3" borderId="0" xfId="0" applyFill="1"/>
    <xf numFmtId="0" fontId="0" fillId="3" borderId="10" xfId="0" applyFill="1" applyBorder="1"/>
    <xf numFmtId="0" fontId="6" fillId="3" borderId="10" xfId="0" applyFont="1" applyFill="1" applyBorder="1" applyAlignment="1">
      <alignment horizontal="center"/>
    </xf>
    <xf numFmtId="0" fontId="0" fillId="3" borderId="21" xfId="0" applyFill="1" applyBorder="1"/>
    <xf numFmtId="0" fontId="3" fillId="3" borderId="22" xfId="0" applyFont="1" applyFill="1" applyBorder="1" applyAlignment="1">
      <alignment horizontal="center" vertical="center" wrapText="1"/>
    </xf>
    <xf numFmtId="9" fontId="0" fillId="0" borderId="0" xfId="1" applyFont="1"/>
    <xf numFmtId="9" fontId="0" fillId="3" borderId="0" xfId="1" applyFont="1" applyFill="1"/>
    <xf numFmtId="0" fontId="0" fillId="0" borderId="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3" borderId="25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 indent="32"/>
    </xf>
    <xf numFmtId="0" fontId="8" fillId="3" borderId="18" xfId="0" applyFont="1" applyFill="1" applyBorder="1" applyAlignment="1">
      <alignment horizontal="left" vertical="center" wrapText="1" indent="32"/>
    </xf>
    <xf numFmtId="0" fontId="8" fillId="3" borderId="20" xfId="0" applyFont="1" applyFill="1" applyBorder="1" applyAlignment="1">
      <alignment horizontal="left" vertical="center" wrapText="1" indent="32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4" fontId="3" fillId="3" borderId="18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2"/>
  <sheetViews>
    <sheetView tabSelected="1" topLeftCell="A4" workbookViewId="0">
      <selection activeCell="L35" sqref="L35"/>
    </sheetView>
  </sheetViews>
  <sheetFormatPr defaultRowHeight="15"/>
  <cols>
    <col min="1" max="1" width="6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7" t="s">
        <v>40</v>
      </c>
      <c r="B1" s="12" t="s">
        <v>9</v>
      </c>
      <c r="C1" s="3" t="s">
        <v>12</v>
      </c>
      <c r="D1" s="46" t="s">
        <v>0</v>
      </c>
      <c r="E1" s="47"/>
      <c r="F1" s="47"/>
      <c r="G1" s="4" t="s">
        <v>14</v>
      </c>
      <c r="H1" s="47" t="s">
        <v>1</v>
      </c>
      <c r="I1" s="47"/>
      <c r="J1" s="47"/>
      <c r="K1" s="47"/>
      <c r="L1" s="48" t="s">
        <v>13</v>
      </c>
      <c r="M1" s="49"/>
      <c r="N1" s="50"/>
    </row>
    <row r="2" spans="1:14">
      <c r="A2" s="30"/>
      <c r="B2" s="59"/>
      <c r="C2" s="51"/>
      <c r="D2" s="34" t="s">
        <v>15</v>
      </c>
      <c r="E2" s="36" t="s">
        <v>11</v>
      </c>
      <c r="F2" s="38" t="s">
        <v>10</v>
      </c>
      <c r="G2" s="54"/>
      <c r="H2" s="56" t="s">
        <v>2</v>
      </c>
      <c r="I2" s="34" t="s">
        <v>3</v>
      </c>
      <c r="J2" s="36" t="s">
        <v>4</v>
      </c>
      <c r="K2" s="38" t="s">
        <v>5</v>
      </c>
      <c r="L2" s="40" t="s">
        <v>6</v>
      </c>
      <c r="M2" s="40" t="s">
        <v>7</v>
      </c>
      <c r="N2" s="40" t="s">
        <v>8</v>
      </c>
    </row>
    <row r="3" spans="1:14" ht="15.75" thickBot="1">
      <c r="A3" s="31"/>
      <c r="B3" s="60"/>
      <c r="C3" s="52"/>
      <c r="D3" s="35"/>
      <c r="E3" s="37"/>
      <c r="F3" s="53"/>
      <c r="G3" s="55"/>
      <c r="H3" s="57"/>
      <c r="I3" s="35"/>
      <c r="J3" s="37"/>
      <c r="K3" s="39"/>
      <c r="L3" s="40"/>
      <c r="M3" s="40"/>
      <c r="N3" s="40"/>
    </row>
    <row r="4" spans="1:14">
      <c r="A4" s="29"/>
      <c r="G4" s="41" t="s">
        <v>53</v>
      </c>
      <c r="H4" s="41"/>
      <c r="I4" s="41"/>
      <c r="J4" s="41"/>
      <c r="K4" s="41"/>
      <c r="L4" s="41"/>
      <c r="M4" s="41"/>
      <c r="N4" s="41"/>
    </row>
    <row r="5" spans="1:14" ht="15.75" thickBot="1">
      <c r="A5" s="29"/>
      <c r="B5" s="41" t="s">
        <v>54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4" ht="19.5" thickBot="1">
      <c r="A6" s="16"/>
      <c r="B6" s="58">
        <v>44469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3"/>
    </row>
    <row r="7" spans="1:14" ht="20.25">
      <c r="A7" s="20"/>
      <c r="B7" s="43" t="s">
        <v>46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5"/>
    </row>
    <row r="8" spans="1:14">
      <c r="A8" s="21">
        <v>15</v>
      </c>
      <c r="B8" s="11" t="s">
        <v>47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21"/>
      <c r="B9" s="11" t="s">
        <v>51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21">
        <v>10</v>
      </c>
      <c r="B10" s="11" t="s">
        <v>48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>
      <c r="A11" s="21"/>
      <c r="B11" s="11" t="s">
        <v>52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>
      <c r="A12" s="21"/>
      <c r="B12" s="11" t="s">
        <v>33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>
      <c r="A13" s="21"/>
      <c r="B13" s="11" t="s">
        <v>36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>
      <c r="A14" s="24">
        <v>20</v>
      </c>
      <c r="B14" s="1" t="s">
        <v>49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21"/>
      <c r="B15" s="1" t="s">
        <v>50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>
      <c r="A16" s="21"/>
      <c r="B16" s="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>
      <c r="A17" s="21"/>
      <c r="B17" s="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>
      <c r="A18" s="21"/>
      <c r="B18" s="5" t="s">
        <v>18</v>
      </c>
      <c r="C18" s="8"/>
      <c r="D18" s="9">
        <f>SUM(D8:D17)</f>
        <v>0</v>
      </c>
      <c r="E18" s="9">
        <f t="shared" ref="E18:N18" si="0">SUM(E8:E17)</f>
        <v>0</v>
      </c>
      <c r="F18" s="9">
        <f t="shared" si="0"/>
        <v>0</v>
      </c>
      <c r="G18" s="9">
        <f t="shared" si="0"/>
        <v>0</v>
      </c>
      <c r="H18" s="9">
        <f t="shared" si="0"/>
        <v>0</v>
      </c>
      <c r="I18" s="9">
        <f t="shared" si="0"/>
        <v>0</v>
      </c>
      <c r="J18" s="9">
        <f t="shared" si="0"/>
        <v>0</v>
      </c>
      <c r="K18" s="9">
        <f t="shared" si="0"/>
        <v>0</v>
      </c>
      <c r="L18" s="9">
        <f t="shared" si="0"/>
        <v>0</v>
      </c>
      <c r="M18" s="9">
        <f t="shared" si="0"/>
        <v>0</v>
      </c>
      <c r="N18" s="9">
        <f t="shared" si="0"/>
        <v>0</v>
      </c>
    </row>
    <row r="19" spans="1:14">
      <c r="A19" s="22"/>
      <c r="B19" s="28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19.899999999999999" customHeight="1">
      <c r="A20" s="25"/>
      <c r="B20" s="19"/>
      <c r="C20" s="19"/>
      <c r="D20" s="19"/>
      <c r="E20" s="42" t="s">
        <v>45</v>
      </c>
      <c r="F20" s="42"/>
      <c r="G20" s="42"/>
      <c r="H20" s="42"/>
      <c r="I20" s="42"/>
      <c r="J20" s="19"/>
      <c r="K20" s="19"/>
      <c r="L20" s="19"/>
      <c r="M20" s="19"/>
      <c r="N20" s="26"/>
    </row>
    <row r="21" spans="1:14">
      <c r="A21" s="24">
        <v>28</v>
      </c>
      <c r="B21" s="13" t="s">
        <v>41</v>
      </c>
      <c r="C21" s="7" t="s">
        <v>42</v>
      </c>
      <c r="D21" s="7">
        <v>1.68</v>
      </c>
      <c r="E21" s="7">
        <v>7.7</v>
      </c>
      <c r="F21" s="7">
        <v>12.17</v>
      </c>
      <c r="G21" s="7">
        <v>105</v>
      </c>
      <c r="H21" s="7">
        <v>21.16</v>
      </c>
      <c r="I21" s="7">
        <v>20.72</v>
      </c>
      <c r="J21" s="7">
        <v>57.56</v>
      </c>
      <c r="K21" s="7">
        <v>0.78</v>
      </c>
      <c r="L21" s="7">
        <v>0.08</v>
      </c>
      <c r="M21" s="7">
        <v>6.03</v>
      </c>
      <c r="N21" s="7">
        <v>0</v>
      </c>
    </row>
    <row r="22" spans="1:14">
      <c r="A22" s="24">
        <v>4</v>
      </c>
      <c r="B22" s="13" t="s">
        <v>23</v>
      </c>
      <c r="C22" s="7">
        <v>150</v>
      </c>
      <c r="D22" s="7">
        <v>17.3</v>
      </c>
      <c r="E22" s="7">
        <v>15.84</v>
      </c>
      <c r="F22" s="7">
        <v>17.7</v>
      </c>
      <c r="G22" s="7">
        <v>283.45</v>
      </c>
      <c r="H22" s="7">
        <v>0.08</v>
      </c>
      <c r="I22" s="7">
        <v>10.1</v>
      </c>
      <c r="J22" s="7">
        <v>0.22</v>
      </c>
      <c r="K22" s="7">
        <v>4.38</v>
      </c>
      <c r="L22" s="7">
        <v>36.6</v>
      </c>
      <c r="M22" s="7">
        <v>36</v>
      </c>
      <c r="N22" s="7">
        <v>186.6</v>
      </c>
    </row>
    <row r="23" spans="1:14">
      <c r="A23" s="24">
        <v>23</v>
      </c>
      <c r="B23" s="13" t="s">
        <v>24</v>
      </c>
      <c r="C23" s="7">
        <v>55</v>
      </c>
      <c r="D23" s="7">
        <v>0.91</v>
      </c>
      <c r="E23" s="7">
        <v>1.18</v>
      </c>
      <c r="F23" s="7">
        <v>10.66</v>
      </c>
      <c r="G23" s="7">
        <v>34.18</v>
      </c>
      <c r="H23" s="7">
        <v>20.54</v>
      </c>
      <c r="I23" s="7">
        <v>26.01</v>
      </c>
      <c r="J23" s="7">
        <v>37.22</v>
      </c>
      <c r="K23" s="7">
        <v>0.91</v>
      </c>
      <c r="L23" s="7">
        <v>0.04</v>
      </c>
      <c r="M23" s="7">
        <v>5.29</v>
      </c>
      <c r="N23" s="7">
        <v>0</v>
      </c>
    </row>
    <row r="24" spans="1:14">
      <c r="A24" s="24">
        <v>18</v>
      </c>
      <c r="B24" s="13" t="s">
        <v>25</v>
      </c>
      <c r="C24" s="7">
        <v>200</v>
      </c>
      <c r="D24" s="7">
        <v>0.7</v>
      </c>
      <c r="E24" s="7" t="s">
        <v>22</v>
      </c>
      <c r="F24" s="7">
        <v>8.6199999999999992</v>
      </c>
      <c r="G24" s="7">
        <v>94.2</v>
      </c>
      <c r="H24" s="7">
        <v>30.86</v>
      </c>
      <c r="I24" s="7">
        <v>17.22</v>
      </c>
      <c r="J24" s="7">
        <v>21.59</v>
      </c>
      <c r="K24" s="7">
        <v>0.53</v>
      </c>
      <c r="L24" s="7">
        <v>0.03</v>
      </c>
      <c r="M24" s="7">
        <v>0.7</v>
      </c>
      <c r="N24" s="7" t="s">
        <v>22</v>
      </c>
    </row>
    <row r="25" spans="1:14">
      <c r="A25" s="23"/>
      <c r="B25" s="13" t="s">
        <v>16</v>
      </c>
      <c r="C25" s="10">
        <v>60</v>
      </c>
      <c r="D25" s="10">
        <v>5.76</v>
      </c>
      <c r="E25" s="10">
        <v>0.7</v>
      </c>
      <c r="F25" s="10">
        <v>29.23</v>
      </c>
      <c r="G25" s="10">
        <v>162.24</v>
      </c>
      <c r="H25" s="10">
        <v>6.3</v>
      </c>
      <c r="I25" s="10">
        <v>6.7</v>
      </c>
      <c r="J25" s="10">
        <v>30.5</v>
      </c>
      <c r="K25" s="10">
        <v>1.4</v>
      </c>
      <c r="L25" s="10">
        <v>0.1</v>
      </c>
      <c r="M25" s="10">
        <v>0</v>
      </c>
      <c r="N25" s="10">
        <v>0</v>
      </c>
    </row>
    <row r="26" spans="1:14">
      <c r="A26" s="23"/>
      <c r="B26" s="13" t="s">
        <v>26</v>
      </c>
      <c r="C26" s="10">
        <v>85</v>
      </c>
      <c r="D26" s="10">
        <v>0.77</v>
      </c>
      <c r="E26" s="10">
        <v>1</v>
      </c>
      <c r="F26" s="10">
        <v>9.06</v>
      </c>
      <c r="G26" s="10">
        <v>29.05</v>
      </c>
      <c r="H26" s="10">
        <v>17.46</v>
      </c>
      <c r="I26" s="10">
        <v>22.11</v>
      </c>
      <c r="J26" s="10">
        <v>31.64</v>
      </c>
      <c r="K26" s="10">
        <v>0.77</v>
      </c>
      <c r="L26" s="10">
        <v>0.03</v>
      </c>
      <c r="M26" s="10">
        <v>4.5</v>
      </c>
      <c r="N26" s="10">
        <v>0</v>
      </c>
    </row>
    <row r="27" spans="1:14">
      <c r="A27" s="23"/>
      <c r="B27" s="13" t="s">
        <v>27</v>
      </c>
      <c r="C27" s="7">
        <v>30</v>
      </c>
      <c r="D27" s="7">
        <v>0.15</v>
      </c>
      <c r="E27" s="7">
        <v>0.56000000000000005</v>
      </c>
      <c r="F27" s="7">
        <v>8.9700000000000006</v>
      </c>
      <c r="G27" s="7">
        <v>12.54</v>
      </c>
      <c r="H27" s="7" t="s">
        <v>22</v>
      </c>
      <c r="I27" s="7" t="s">
        <v>22</v>
      </c>
      <c r="J27" s="7" t="s">
        <v>22</v>
      </c>
      <c r="K27" s="7" t="s">
        <v>22</v>
      </c>
      <c r="L27" s="7" t="s">
        <v>22</v>
      </c>
      <c r="M27" s="7" t="s">
        <v>22</v>
      </c>
      <c r="N27" s="7" t="s">
        <v>22</v>
      </c>
    </row>
    <row r="28" spans="1:14">
      <c r="A28" s="23"/>
      <c r="B28" s="13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>
      <c r="A29" s="23"/>
      <c r="B29" s="13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>
      <c r="A30" s="23"/>
      <c r="B30" s="13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>
      <c r="A31" s="23"/>
      <c r="B31" s="14" t="s">
        <v>20</v>
      </c>
      <c r="C31" s="9"/>
      <c r="D31" s="9">
        <f>SUM(D21:D30)</f>
        <v>27.27</v>
      </c>
      <c r="E31" s="9">
        <f t="shared" ref="E31:N31" si="1">SUM(E21:E30)</f>
        <v>26.979999999999997</v>
      </c>
      <c r="F31" s="9">
        <f t="shared" si="1"/>
        <v>96.41</v>
      </c>
      <c r="G31" s="9">
        <f t="shared" si="1"/>
        <v>720.66</v>
      </c>
      <c r="H31" s="9">
        <f t="shared" si="1"/>
        <v>96.4</v>
      </c>
      <c r="I31" s="9">
        <f t="shared" si="1"/>
        <v>102.86</v>
      </c>
      <c r="J31" s="9">
        <f t="shared" si="1"/>
        <v>178.73000000000002</v>
      </c>
      <c r="K31" s="9">
        <f t="shared" si="1"/>
        <v>8.77</v>
      </c>
      <c r="L31" s="9">
        <f t="shared" si="1"/>
        <v>36.880000000000003</v>
      </c>
      <c r="M31" s="9">
        <f t="shared" si="1"/>
        <v>52.52</v>
      </c>
      <c r="N31" s="9">
        <f t="shared" si="1"/>
        <v>186.6</v>
      </c>
    </row>
    <row r="32" spans="1:14">
      <c r="B32" s="27"/>
    </row>
  </sheetData>
  <mergeCells count="22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20:I20"/>
    <mergeCell ref="A2:A3"/>
    <mergeCell ref="B6:N6"/>
    <mergeCell ref="I2:I3"/>
    <mergeCell ref="J2:J3"/>
    <mergeCell ref="K2:K3"/>
    <mergeCell ref="L2:L3"/>
    <mergeCell ref="M2:M3"/>
    <mergeCell ref="N2:N3"/>
    <mergeCell ref="B7:N7"/>
    <mergeCell ref="G4:N4"/>
    <mergeCell ref="B5:M5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7" t="s">
        <v>40</v>
      </c>
      <c r="B1" s="2" t="s">
        <v>9</v>
      </c>
      <c r="C1" s="3" t="s">
        <v>12</v>
      </c>
      <c r="D1" s="46" t="s">
        <v>0</v>
      </c>
      <c r="E1" s="47"/>
      <c r="F1" s="47"/>
      <c r="G1" s="4" t="s">
        <v>14</v>
      </c>
      <c r="H1" s="47" t="s">
        <v>1</v>
      </c>
      <c r="I1" s="47"/>
      <c r="J1" s="47"/>
      <c r="K1" s="47"/>
      <c r="L1" s="48" t="s">
        <v>13</v>
      </c>
      <c r="M1" s="49"/>
      <c r="N1" s="50"/>
    </row>
    <row r="2" spans="1:14">
      <c r="A2" s="30"/>
      <c r="B2" s="51"/>
      <c r="C2" s="51"/>
      <c r="D2" s="34" t="s">
        <v>15</v>
      </c>
      <c r="E2" s="36" t="s">
        <v>11</v>
      </c>
      <c r="F2" s="38" t="s">
        <v>10</v>
      </c>
      <c r="G2" s="54"/>
      <c r="H2" s="56" t="s">
        <v>2</v>
      </c>
      <c r="I2" s="34" t="s">
        <v>3</v>
      </c>
      <c r="J2" s="36" t="s">
        <v>4</v>
      </c>
      <c r="K2" s="38" t="s">
        <v>5</v>
      </c>
      <c r="L2" s="40" t="s">
        <v>6</v>
      </c>
      <c r="M2" s="40" t="s">
        <v>7</v>
      </c>
      <c r="N2" s="40" t="s">
        <v>8</v>
      </c>
    </row>
    <row r="3" spans="1:14" ht="30.75" customHeight="1" thickBot="1">
      <c r="A3" s="31"/>
      <c r="B3" s="52"/>
      <c r="C3" s="52"/>
      <c r="D3" s="35"/>
      <c r="E3" s="37"/>
      <c r="F3" s="53"/>
      <c r="G3" s="55"/>
      <c r="H3" s="57"/>
      <c r="I3" s="35"/>
      <c r="J3" s="37"/>
      <c r="K3" s="39"/>
      <c r="L3" s="40"/>
      <c r="M3" s="40"/>
      <c r="N3" s="40"/>
    </row>
    <row r="4" spans="1:14" ht="30.75" customHeight="1">
      <c r="A4" s="16"/>
      <c r="B4" s="61" t="s">
        <v>19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>
      <c r="A5" s="18">
        <v>33</v>
      </c>
      <c r="B5" s="6" t="s">
        <v>28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8">
        <v>9</v>
      </c>
      <c r="B6" s="6" t="s">
        <v>43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8"/>
      <c r="B7" s="6" t="s">
        <v>33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8">
        <v>1</v>
      </c>
      <c r="B8" s="6" t="s">
        <v>32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8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8">
        <v>8</v>
      </c>
      <c r="B10" s="6" t="s">
        <v>29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8"/>
      <c r="B11" s="6" t="s">
        <v>30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8"/>
      <c r="B12" s="6" t="s">
        <v>31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5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5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5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5"/>
      <c r="B17" s="5" t="s">
        <v>20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7" t="s">
        <v>40</v>
      </c>
      <c r="B1" s="2" t="s">
        <v>9</v>
      </c>
      <c r="C1" s="3" t="s">
        <v>12</v>
      </c>
      <c r="D1" s="46" t="s">
        <v>0</v>
      </c>
      <c r="E1" s="47"/>
      <c r="F1" s="47"/>
      <c r="G1" s="4" t="s">
        <v>14</v>
      </c>
      <c r="H1" s="47" t="s">
        <v>1</v>
      </c>
      <c r="I1" s="47"/>
      <c r="J1" s="47"/>
      <c r="K1" s="47"/>
      <c r="L1" s="48" t="s">
        <v>13</v>
      </c>
      <c r="M1" s="49"/>
      <c r="N1" s="50"/>
    </row>
    <row r="2" spans="1:14">
      <c r="A2" s="30"/>
      <c r="B2" s="51"/>
      <c r="C2" s="51"/>
      <c r="D2" s="34" t="s">
        <v>15</v>
      </c>
      <c r="E2" s="36" t="s">
        <v>11</v>
      </c>
      <c r="F2" s="38" t="s">
        <v>10</v>
      </c>
      <c r="G2" s="54"/>
      <c r="H2" s="56" t="s">
        <v>2</v>
      </c>
      <c r="I2" s="34" t="s">
        <v>3</v>
      </c>
      <c r="J2" s="36" t="s">
        <v>4</v>
      </c>
      <c r="K2" s="38" t="s">
        <v>5</v>
      </c>
      <c r="L2" s="40" t="s">
        <v>6</v>
      </c>
      <c r="M2" s="40" t="s">
        <v>7</v>
      </c>
      <c r="N2" s="40" t="s">
        <v>8</v>
      </c>
    </row>
    <row r="3" spans="1:14" ht="30.75" customHeight="1" thickBot="1">
      <c r="A3" s="31"/>
      <c r="B3" s="52"/>
      <c r="C3" s="52"/>
      <c r="D3" s="35"/>
      <c r="E3" s="37"/>
      <c r="F3" s="53"/>
      <c r="G3" s="55"/>
      <c r="H3" s="57"/>
      <c r="I3" s="35"/>
      <c r="J3" s="37"/>
      <c r="K3" s="39"/>
      <c r="L3" s="40"/>
      <c r="M3" s="40"/>
      <c r="N3" s="40"/>
    </row>
    <row r="4" spans="1:14" ht="30.75" customHeight="1">
      <c r="A4" s="16"/>
      <c r="B4" s="61" t="s">
        <v>21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>
      <c r="A5" s="18">
        <v>35</v>
      </c>
      <c r="B5" s="6" t="s">
        <v>34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8"/>
      <c r="B6" s="6" t="s">
        <v>35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8"/>
      <c r="B7" s="6" t="s">
        <v>36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8">
        <v>7</v>
      </c>
      <c r="B8" s="6" t="s">
        <v>44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8">
        <v>9</v>
      </c>
      <c r="B9" s="6" t="s">
        <v>38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8">
        <v>20</v>
      </c>
      <c r="B10" s="6" t="s">
        <v>37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8"/>
      <c r="B11" s="6" t="s">
        <v>39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8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8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8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8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5"/>
      <c r="B16" s="5" t="s">
        <v>20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30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2021-01-12T07:31:22Z</cp:lastPrinted>
  <dcterms:created xsi:type="dcterms:W3CDTF">2020-10-06T18:44:17Z</dcterms:created>
  <dcterms:modified xsi:type="dcterms:W3CDTF">2021-09-19T14:12:42Z</dcterms:modified>
</cp:coreProperties>
</file>